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BFC80B8-7C95-4E1B-B9CC-A6EDC1498EA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<sst xmlns="http://schemas.openxmlformats.org/spreadsheetml/2006/main" count="9" uniqueCount="8">
  <si>
    <t>Sales</t>
  </si>
  <si>
    <t>Year</t>
  </si>
  <si>
    <t>Efficacy</t>
  </si>
  <si>
    <t>Sales Units</t>
  </si>
  <si>
    <t>Compact Fluorescent Lamps</t>
  </si>
  <si>
    <t>Lumens per Watt</t>
  </si>
  <si>
    <t>(A year is between 1 April of the previous year and 31 March of the listed year).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</si>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</sst>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64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savings'!$D$8:$D$18</c:f>
              <c:numCache>
                <c:formatCode>General</c:formatCode>
                <c:ptCount val="11"/>
                <c:pt idx="0">
                  <c:v>2612134</c:v>
                </c:pt>
                <c:pt idx="1">
                  <c:v>2724302</c:v>
                </c:pt>
                <c:pt idx="2">
                  <c:v>2502415</c:v>
                </c:pt>
                <c:pt idx="3">
                  <c:v>1473389</c:v>
                </c:pt>
                <c:pt idx="4">
                  <c:v>1436164</c:v>
                </c:pt>
                <c:pt idx="5">
                  <c:v>1387584</c:v>
                </c:pt>
                <c:pt idx="6">
                  <c:v>1030319</c:v>
                </c:pt>
                <c:pt idx="7">
                  <c:v>942946</c:v>
                </c:pt>
                <c:pt idx="8">
                  <c:v>846677</c:v>
                </c:pt>
                <c:pt idx="9">
                  <c:v>364693</c:v>
                </c:pt>
                <c:pt idx="10">
                  <c:v>172909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3-44FF-B1B6-F8D7314D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Lumens per Watt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savings'!$C$30:$C$40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savings'!$D$30:$D$40</c:f>
              <c:numCache>
                <c:formatCode>0.0</c:formatCode>
                <c:ptCount val="11"/>
                <c:pt idx="0">
                  <c:v>65.812026032674552</c:v>
                </c:pt>
                <c:pt idx="1">
                  <c:v>66.222796609156958</c:v>
                </c:pt>
                <c:pt idx="2">
                  <c:v>66.561798583368457</c:v>
                </c:pt>
                <c:pt idx="3">
                  <c:v>68.779880612655603</c:v>
                </c:pt>
                <c:pt idx="4">
                  <c:v>69.299964965191322</c:v>
                </c:pt>
                <c:pt idx="5">
                  <c:v>68.949438940742979</c:v>
                </c:pt>
                <c:pt idx="6">
                  <c:v>70.338292217054544</c:v>
                </c:pt>
                <c:pt idx="7">
                  <c:v>69.836743707164146</c:v>
                </c:pt>
                <c:pt idx="8">
                  <c:v>70.099999999999994</c:v>
                </c:pt>
                <c:pt idx="9" formatCode="General">
                  <c:v>70.900000000000006</c:v>
                </c:pt>
                <c:pt idx="10" formatCode="General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F-49A3-895F-94315BD4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32648"/>
        <c:axId val="698029040"/>
      </c:lineChart>
      <c:catAx>
        <c:axId val="6980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29040"/>
        <c:crosses val="autoZero"/>
        <c:auto val="1"/>
        <c:lblAlgn val="ctr"/>
        <c:lblOffset val="100"/>
        <c:noMultiLvlLbl val="0"/>
      </c:catAx>
      <c:valAx>
        <c:axId val="698029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Efficacy (Lumens/Watt</a:t>
                </a:r>
                <a:r>
                  <a:rPr lang="en-NZ" baseline="0"/>
                  <a:t>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25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179294</xdr:colOff>
      <xdr:row>27</xdr:row>
      <xdr:rowOff>179294</xdr:rowOff>
    </xdr:from>
    <xdr:to>
      <xdr:col>19</xdr:col>
      <xdr:colOff>493058</xdr:colOff>
      <xdr:row>45</xdr:row>
      <xdr:rowOff>88526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605117</xdr:colOff>
      <xdr:row>1</xdr:row>
      <xdr:rowOff>336177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7" y="364752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showGridLines="0" tabSelected="1" zoomScaleNormal="100" workbookViewId="0">
      <selection activeCell="E3" sqref="E3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5" width="19.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18.2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C3" s="6" t="s">
        <v>4</v>
      </c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C5" s="8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C6" s="6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C7" s="9" t="s">
        <v>1</v>
      </c>
      <c r="D7" s="10" t="s">
        <v>3</v>
      </c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C8" s="1">
        <v>2013</v>
      </c>
      <c r="D8" s="11">
        <v>2612134</v>
      </c>
      <c r="F8" s="14" t="s">
        <v>6</v>
      </c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C9" s="1">
        <v>2014</v>
      </c>
      <c r="D9" s="11">
        <v>2724302</v>
      </c>
      <c r="F9" s="14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C10" s="1">
        <v>2015</v>
      </c>
      <c r="D10" s="11">
        <v>2502415</v>
      </c>
      <c r="F10" s="14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C11" s="1">
        <v>2016</v>
      </c>
      <c r="D11" s="11">
        <v>1473389</v>
      </c>
      <c r="F11" s="14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C12" s="1">
        <v>2017</v>
      </c>
      <c r="D12" s="11">
        <v>1436164</v>
      </c>
      <c r="F12" s="14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C13" s="1">
        <v>2018</v>
      </c>
      <c r="D13" s="11">
        <v>1387584</v>
      </c>
      <c r="F13" s="14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C14" s="1">
        <v>2019</v>
      </c>
      <c r="D14" s="11">
        <v>1030319</v>
      </c>
      <c r="F14" s="14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C15" s="1">
        <v>2020</v>
      </c>
      <c r="D15" s="11">
        <v>942946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C16" s="1">
        <v>2021</v>
      </c>
      <c r="D16" s="11">
        <v>846677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C17" s="1">
        <v>2022</v>
      </c>
      <c r="D17" s="11">
        <v>364693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C18" s="1">
        <v>2023</v>
      </c>
      <c r="D18" s="11">
        <v>172909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>
      <c r="A26" s="2"/>
      <c r="C26" s="6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>
      <c r="A27" s="2"/>
      <c r="C27" s="8" t="s">
        <v>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>
      <c r="A28" s="2"/>
      <c r="C28" s="6"/>
      <c r="V28" s="2"/>
      <c r="W28" s="2"/>
      <c r="X28" s="2"/>
      <c r="Y28" s="2"/>
      <c r="Z28" s="2"/>
      <c r="AA28" s="2"/>
      <c r="AB28" s="2"/>
      <c r="AC28" s="2"/>
      <c r="AD28" s="2"/>
    </row>
    <row r="29" spans="1:30" ht="30">
      <c r="A29" s="2"/>
      <c r="C29" s="6" t="s">
        <v>1</v>
      </c>
      <c r="D29" s="12" t="s">
        <v>5</v>
      </c>
      <c r="E29" s="5"/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s="2"/>
      <c r="C30" s="4">
        <v>2013</v>
      </c>
      <c r="D30" s="13">
        <v>65.812026032674552</v>
      </c>
      <c r="E30" s="3"/>
      <c r="G30" s="14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C31" s="4">
        <v>2014</v>
      </c>
      <c r="D31" s="13">
        <v>66.222796609156958</v>
      </c>
      <c r="E31" s="3"/>
      <c r="G31" s="14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C32" s="4">
        <v>2015</v>
      </c>
      <c r="D32" s="13">
        <v>66.561798583368457</v>
      </c>
      <c r="E32" s="3"/>
      <c r="G32" s="14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C33" s="4">
        <v>2016</v>
      </c>
      <c r="D33" s="13">
        <v>68.779880612655603</v>
      </c>
      <c r="E33" s="3"/>
      <c r="G33" s="14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4">
        <v>2017</v>
      </c>
      <c r="D34" s="13">
        <v>69.299964965191322</v>
      </c>
      <c r="E34" s="3"/>
      <c r="G34" s="14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4">
        <v>2018</v>
      </c>
      <c r="D35" s="13">
        <v>68.949438940742979</v>
      </c>
      <c r="E35" s="3"/>
      <c r="G35" s="14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4">
        <v>2019</v>
      </c>
      <c r="D36" s="13">
        <v>70.338292217054544</v>
      </c>
      <c r="E36" s="3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4">
        <v>2020</v>
      </c>
      <c r="D37" s="13">
        <v>69.836743707164146</v>
      </c>
      <c r="E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4">
        <v>2021</v>
      </c>
      <c r="D38" s="13">
        <v>70.099999999999994</v>
      </c>
      <c r="E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4">
        <v>2022</v>
      </c>
      <c r="D39" s="11">
        <v>70.900000000000006</v>
      </c>
      <c r="E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4">
        <v>2023</v>
      </c>
      <c r="D40" s="11">
        <v>68.3</v>
      </c>
      <c r="E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D41" s="3"/>
      <c r="E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D42" s="3"/>
      <c r="E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D43" s="3"/>
      <c r="E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D44" s="3"/>
      <c r="E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D45" s="3"/>
      <c r="E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D46" s="3"/>
      <c r="E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D47" s="3"/>
      <c r="E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 t="s">
        <v>7</v>
      </c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</sheetData>
  <mergeCells count="2">
    <mergeCell ref="F8:F14"/>
    <mergeCell ref="G30:G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2020-10-08T18:41:46Z</dcterms:created>
  <dcterms:modified xsi:type="dcterms:W3CDTF">2023-11-15T04:00:19Z</dcterms:modified>
</cp:coreProperties>
</file>